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13395" windowHeight="7740"/>
  </bookViews>
  <sheets>
    <sheet name="Лист1" sheetId="1" r:id="rId1"/>
    <sheet name="Лист2" sheetId="2" r:id="rId2"/>
    <sheet name="Лист3" sheetId="3" r:id="rId3"/>
  </sheets>
  <definedNames>
    <definedName name="OLE_LINK1" localSheetId="0">Лист1!#REF!</definedName>
  </definedNames>
  <calcPr calcId="145621"/>
</workbook>
</file>

<file path=xl/calcChain.xml><?xml version="1.0" encoding="utf-8"?>
<calcChain xmlns="http://schemas.openxmlformats.org/spreadsheetml/2006/main">
  <c r="F46" i="1" l="1"/>
</calcChain>
</file>

<file path=xl/sharedStrings.xml><?xml version="1.0" encoding="utf-8"?>
<sst xmlns="http://schemas.openxmlformats.org/spreadsheetml/2006/main" count="94" uniqueCount="76">
  <si>
    <t>№</t>
  </si>
  <si>
    <t>Диспетчерское наименование объекта</t>
  </si>
  <si>
    <t>Адрес (адресный ориентир)</t>
  </si>
  <si>
    <t>Инвентарный номер</t>
  </si>
  <si>
    <t>Бухгалтерское наименование объекта по состоянию на 01.01.2016</t>
  </si>
  <si>
    <t>Протяженность (км.)</t>
  </si>
  <si>
    <t>ВЛ 35кВ Город-1</t>
  </si>
  <si>
    <t>Тамбовская область, Мичуринский район</t>
  </si>
  <si>
    <t>ВЛ 35кВ Хмелевская-Устьинская</t>
  </si>
  <si>
    <t>ВЛ-35кВ Устьинская</t>
  </si>
  <si>
    <t>ВЛ 35кВ Коршуновская</t>
  </si>
  <si>
    <t>10631/1/20</t>
  </si>
  <si>
    <t>ВЛ 35кВ Северная - Заречная с отпайками</t>
  </si>
  <si>
    <t>ВЛ 35кВ Хмелевс.-Сабуровс. отп ПС КИМ</t>
  </si>
  <si>
    <t>4163, 3506</t>
  </si>
  <si>
    <t>ВЛ-35кВ Хмелевская-Сабуровская с отп. на ПС КИМ</t>
  </si>
  <si>
    <t>Тамбовская область, Мичуринский район, Никифоровский район</t>
  </si>
  <si>
    <t>ВЛ 35кВ Глазковская</t>
  </si>
  <si>
    <t>3867, 3934</t>
  </si>
  <si>
    <t>ВЛ -35кВ Глазковская</t>
  </si>
  <si>
    <t>Тамбовская область, Мичуринский район, г.Мичуринск</t>
  </si>
  <si>
    <t>ВЛ 35кВ Глазк.-Ст.Юр.с отп.на ПС Вишнев.</t>
  </si>
  <si>
    <t>3070, 4091</t>
  </si>
  <si>
    <t>ВЛ-35кВ Глазковская-Староюрьевская с отп. на ПС Ви</t>
  </si>
  <si>
    <t>Тамбовская область, Мичуринский район, Староюрьевский район</t>
  </si>
  <si>
    <t>ВЛ 35кВ Староюрьевская-Б.Дорога</t>
  </si>
  <si>
    <t>Тамбовская область, Староюрьевский район</t>
  </si>
  <si>
    <t>ВЛ 35кВ Скобелевская</t>
  </si>
  <si>
    <t>ВЛ-35кВ Скобелевская</t>
  </si>
  <si>
    <t>ВЛ 35кВ Козьмодемьяновская</t>
  </si>
  <si>
    <t>ВЛ-35кВ Козьмодемьяновская</t>
  </si>
  <si>
    <t>Тамбовская область, Первомайский район</t>
  </si>
  <si>
    <t>ВЛ 35кВ Коминтерновская-Изосимовская</t>
  </si>
  <si>
    <t>ВЛ-35кВ Коминтерновская-2</t>
  </si>
  <si>
    <t>ВЛ 35кВ Пригородная-Коминтерновская</t>
  </si>
  <si>
    <t>Коминтерновская - 1</t>
  </si>
  <si>
    <t>ВЛ 35кВ Екатерининская</t>
  </si>
  <si>
    <t>Тамбовская область, Никифоровский район</t>
  </si>
  <si>
    <t>ВЛ 35кВ Вырубовская - Глазковская</t>
  </si>
  <si>
    <t>4161, 2675</t>
  </si>
  <si>
    <t xml:space="preserve">ВЛ-35кВ Вырубовская </t>
  </si>
  <si>
    <t>ВЛ 35кВ Сестрёнская</t>
  </si>
  <si>
    <t>3847, 4168</t>
  </si>
  <si>
    <t>ВЛ -35кВ Сестрёнская</t>
  </si>
  <si>
    <t>Тамбовская область, Мичуринский район, Петровский район</t>
  </si>
  <si>
    <t>ВЛ 35кВ Никольская-Тарбеевская</t>
  </si>
  <si>
    <t>2683, 3879, 4169,39112</t>
  </si>
  <si>
    <t>ВЛ-35кВ Никольская-Тарбеевская</t>
  </si>
  <si>
    <t>ВЛ 35кВ Юрловская</t>
  </si>
  <si>
    <t>3017, 3415, 4166</t>
  </si>
  <si>
    <t>ВЛ-35кВ Юрловская</t>
  </si>
  <si>
    <t>ВЛ 35кВ Волчковская-Б.Избердеевская</t>
  </si>
  <si>
    <t>ВЛ-35кВ Волчки-Избердей</t>
  </si>
  <si>
    <t>ВЛ 35кВ Б.Избердеевская-Петровская</t>
  </si>
  <si>
    <t>ВЛ-35кВ Б.Избердеевская-Петровская</t>
  </si>
  <si>
    <t>Тамбовская область,  Петровский район</t>
  </si>
  <si>
    <t>ВЛ 35кВ Н.Васильевская-Ситовская</t>
  </si>
  <si>
    <t>ВЛ-35кВ "Ситовская"  12,2 км</t>
  </si>
  <si>
    <t>ВЛ 110кВ Шаховская 2</t>
  </si>
  <si>
    <t>14321/10</t>
  </si>
  <si>
    <t>Тамбовская область, Тамбовский, Знаменский районы</t>
  </si>
  <si>
    <t>ВЛ 110кВ Шаховская 1</t>
  </si>
  <si>
    <t>14348/10, 14370/10</t>
  </si>
  <si>
    <t>ВЛ 110кВ Малиновская левая, правая</t>
  </si>
  <si>
    <t>14308/10</t>
  </si>
  <si>
    <t>ВЛ-110 кВ МАЛИНОВСКАЯ 2-Х ЦЕПНАЯ</t>
  </si>
  <si>
    <t>Тамбовская область, Тамбовский  район</t>
  </si>
  <si>
    <t>ВЛ 110кВ Никольская-3 (с ВЛ110 Петровск)</t>
  </si>
  <si>
    <t>3189, 12010527-00</t>
  </si>
  <si>
    <t>ВЛ-110кВ Никольская-3</t>
  </si>
  <si>
    <t>ВЛ 110кВ Никольская-1,2</t>
  </si>
  <si>
    <t>ВЛ 110кВ Никольская-1, Никольская-2</t>
  </si>
  <si>
    <t>ИТОГО:</t>
  </si>
  <si>
    <t>Подпись представителя технической службы филиала                                                                         Подпись ответственного сотрудника бухгалтерии</t>
  </si>
  <si>
    <t>1км.-14, 233 тыс.руб.</t>
  </si>
  <si>
    <t>485км-6 903  тыс.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</si>
</sst>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0" xfId="0" applyFont="1"/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1724025</xdr:colOff>
      <xdr:row>0</xdr:row>
      <xdr:rowOff>57149</xdr:rowOff>
    </xdr:from>
    <xdr:ext cx="2771775" cy="1019176"/>
    <xdr:sp macro="" textlink="">
      <xdr:nvSpPr>
        <xdr:cNvPr id="2" name="TextBox 1"/>
        <xdr:cNvSpPr txBox="1"/>
      </xdr:nvSpPr>
      <xdr:spPr>
        <a:xfrm>
          <a:off x="7200900" y="57149"/>
          <a:ext cx="2771775" cy="10191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r">
            <a:lnSpc>
              <a:spcPts val="1200"/>
            </a:lnSpc>
            <a:spcAft>
              <a:spcPts val="0"/>
            </a:spcAft>
          </a:pPr>
          <a:r>
            <a:rPr lang="ru-RU" sz="1000">
              <a:effectLst/>
              <a:latin typeface="Times New Roman"/>
              <a:ea typeface="Calibri"/>
              <a:cs typeface="Times New Roman"/>
            </a:rPr>
            <a:t>Приложение № 4</a:t>
          </a:r>
        </a:p>
        <a:p>
          <a:pPr algn="r">
            <a:lnSpc>
              <a:spcPts val="1200"/>
            </a:lnSpc>
            <a:spcAft>
              <a:spcPts val="0"/>
            </a:spcAft>
          </a:pPr>
          <a:r>
            <a:rPr lang="ru-RU" sz="1000">
              <a:effectLst/>
              <a:latin typeface="Times New Roman"/>
              <a:ea typeface="Calibri"/>
              <a:cs typeface="Times New Roman"/>
            </a:rPr>
            <a:t>к техническому заданию на оказание </a:t>
          </a:r>
        </a:p>
        <a:p>
          <a:pPr algn="r">
            <a:lnSpc>
              <a:spcPts val="1200"/>
            </a:lnSpc>
            <a:spcAft>
              <a:spcPts val="0"/>
            </a:spcAft>
          </a:pPr>
          <a:r>
            <a:rPr lang="ru-RU" sz="1000">
              <a:effectLst/>
              <a:latin typeface="Times New Roman"/>
              <a:ea typeface="Calibri"/>
              <a:cs typeface="Times New Roman"/>
            </a:rPr>
            <a:t>услуг межевания, кадастрового учета</a:t>
          </a:r>
        </a:p>
        <a:p>
          <a:pPr algn="r">
            <a:lnSpc>
              <a:spcPts val="1200"/>
            </a:lnSpc>
            <a:spcAft>
              <a:spcPts val="0"/>
            </a:spcAft>
          </a:pPr>
          <a:r>
            <a:rPr lang="ru-RU" sz="1000">
              <a:effectLst/>
              <a:latin typeface="Times New Roman"/>
              <a:ea typeface="Calibri"/>
              <a:cs typeface="Times New Roman"/>
            </a:rPr>
            <a:t> и землеустройства охранных зон, </a:t>
          </a:r>
        </a:p>
        <a:p>
          <a:pPr algn="r">
            <a:lnSpc>
              <a:spcPts val="1200"/>
            </a:lnSpc>
            <a:spcAft>
              <a:spcPts val="0"/>
            </a:spcAft>
          </a:pPr>
          <a:r>
            <a:rPr lang="ru-RU" sz="1000">
              <a:effectLst/>
              <a:latin typeface="Times New Roman"/>
              <a:ea typeface="Calibri"/>
              <a:cs typeface="Times New Roman"/>
            </a:rPr>
            <a:t>подготовки технических планов </a:t>
          </a:r>
          <a:endParaRPr lang="ru-RU" sz="10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</xdr:col>
      <xdr:colOff>19051</xdr:colOff>
      <xdr:row>7</xdr:row>
      <xdr:rowOff>0</xdr:rowOff>
    </xdr:from>
    <xdr:ext cx="9305924" cy="1085850"/>
    <xdr:sp macro="" textlink="">
      <xdr:nvSpPr>
        <xdr:cNvPr id="3" name="TextBox 2"/>
        <xdr:cNvSpPr txBox="1"/>
      </xdr:nvSpPr>
      <xdr:spPr>
        <a:xfrm>
          <a:off x="628651" y="1524000"/>
          <a:ext cx="9305924" cy="10858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ctr">
            <a:lnSpc>
              <a:spcPts val="1200"/>
            </a:lnSpc>
            <a:spcAft>
              <a:spcPts val="0"/>
            </a:spcAft>
          </a:pPr>
          <a:r>
            <a:rPr lang="ru-RU" sz="1000" b="1">
              <a:effectLst/>
              <a:latin typeface="Times New Roman" panose="02020603050405020304" pitchFamily="18" charset="0"/>
              <a:ea typeface="Calibri"/>
              <a:cs typeface="Times New Roman" panose="02020603050405020304" pitchFamily="18" charset="0"/>
            </a:rPr>
            <a:t>Перечень объектов электросетевого хозяйства</a:t>
          </a:r>
        </a:p>
        <a:p>
          <a:pPr algn="ctr">
            <a:lnSpc>
              <a:spcPts val="1200"/>
            </a:lnSpc>
            <a:spcAft>
              <a:spcPts val="0"/>
            </a:spcAft>
          </a:pPr>
          <a:r>
            <a:rPr lang="ru-RU" sz="1000" b="1">
              <a:effectLst/>
              <a:latin typeface="Times New Roman" panose="02020603050405020304" pitchFamily="18" charset="0"/>
              <a:ea typeface="Calibri"/>
              <a:cs typeface="Times New Roman" panose="02020603050405020304" pitchFamily="18" charset="0"/>
            </a:rPr>
            <a:t>для проведения межевания, кадастрового учета и оказания услуг по описанию местоположения границ  охранных зон</a:t>
          </a:r>
        </a:p>
        <a:p>
          <a:pPr algn="ctr">
            <a:lnSpc>
              <a:spcPts val="1200"/>
            </a:lnSpc>
            <a:spcAft>
              <a:spcPts val="0"/>
            </a:spcAft>
          </a:pPr>
          <a:r>
            <a:rPr lang="ru-RU" sz="1000" b="1">
              <a:effectLst/>
              <a:latin typeface="Times New Roman" panose="02020603050405020304" pitchFamily="18" charset="0"/>
              <a:ea typeface="Calibri"/>
              <a:cs typeface="Times New Roman" panose="02020603050405020304" pitchFamily="18" charset="0"/>
            </a:rPr>
            <a:t>объектов электросетевого хозяйства</a:t>
          </a:r>
        </a:p>
        <a:p>
          <a:pPr algn="ctr">
            <a:lnSpc>
              <a:spcPts val="1200"/>
            </a:lnSpc>
            <a:spcAft>
              <a:spcPts val="0"/>
            </a:spcAft>
          </a:pPr>
          <a:r>
            <a:rPr lang="ru-RU" sz="1000" b="1">
              <a:effectLst/>
              <a:latin typeface="Times New Roman" panose="02020603050405020304" pitchFamily="18" charset="0"/>
              <a:ea typeface="Calibri"/>
              <a:cs typeface="Times New Roman" panose="02020603050405020304" pitchFamily="18" charset="0"/>
            </a:rPr>
            <a:t>и внесению сведений о них в государственный кадастр недвижимости,</a:t>
          </a:r>
        </a:p>
        <a:p>
          <a:pPr algn="ctr">
            <a:lnSpc>
              <a:spcPts val="1200"/>
            </a:lnSpc>
            <a:spcAft>
              <a:spcPts val="0"/>
            </a:spcAft>
          </a:pPr>
          <a:r>
            <a:rPr lang="ru-RU" sz="1000" b="1">
              <a:effectLst/>
              <a:latin typeface="Times New Roman" panose="02020603050405020304" pitchFamily="18" charset="0"/>
              <a:ea typeface="Calibri"/>
              <a:cs typeface="Times New Roman" panose="02020603050405020304" pitchFamily="18" charset="0"/>
            </a:rPr>
            <a:t>подготовки технических планов объектов</a:t>
          </a:r>
        </a:p>
        <a:p>
          <a:pPr algn="ctr">
            <a:lnSpc>
              <a:spcPts val="1200"/>
            </a:lnSpc>
            <a:spcAft>
              <a:spcPts val="0"/>
            </a:spcAft>
          </a:pPr>
          <a:r>
            <a:rPr lang="ru-RU" sz="1000" b="1">
              <a:effectLst/>
              <a:latin typeface="Times New Roman" panose="02020603050405020304" pitchFamily="18" charset="0"/>
              <a:ea typeface="Calibri"/>
              <a:cs typeface="Times New Roman" panose="02020603050405020304" pitchFamily="18" charset="0"/>
            </a:rPr>
            <a:t>филиала  ПАО «МРСК Центра»-«Тамбовэнерго»</a:t>
          </a:r>
        </a:p>
        <a:p>
          <a:endParaRPr lang="ru-RU" sz="10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G58"/>
  <sheetViews>
    <sheetView tabSelected="1" topLeftCell="A43" zoomScaleNormal="100" workbookViewId="0">
      <selection activeCell="D64" sqref="D64"/>
    </sheetView>
  </sheetViews>
  <sheetFormatPr defaultRowHeight="15" x14ac:dyDescent="0.25"/>
  <cols>
    <col min="1" max="1" width="2.7109375" customWidth="1"/>
    <col min="2" max="2" width="12" customWidth="1"/>
    <col min="3" max="3" width="30.42578125" customWidth="1"/>
    <col min="4" max="4" width="30.5703125" customWidth="1"/>
    <col min="5" max="5" width="40.5703125" customWidth="1"/>
    <col min="7" max="7" width="17.28515625" customWidth="1"/>
  </cols>
  <sheetData>
    <row r="6" spans="2:7" x14ac:dyDescent="0.25">
      <c r="C6" s="1"/>
    </row>
    <row r="9" spans="2:7" ht="40.5" customHeight="1" x14ac:dyDescent="0.25"/>
    <row r="12" spans="2:7" ht="38.25" x14ac:dyDescent="0.25">
      <c r="B12" s="7" t="s">
        <v>0</v>
      </c>
      <c r="C12" s="7" t="s">
        <v>1</v>
      </c>
      <c r="D12" s="7" t="s">
        <v>3</v>
      </c>
      <c r="E12" s="7" t="s">
        <v>4</v>
      </c>
      <c r="F12" s="7" t="s">
        <v>5</v>
      </c>
      <c r="G12" s="7" t="s">
        <v>2</v>
      </c>
    </row>
    <row r="13" spans="2:7" ht="36.75" customHeight="1" x14ac:dyDescent="0.25">
      <c r="B13" s="3">
        <v>1</v>
      </c>
      <c r="C13" s="3" t="s">
        <v>6</v>
      </c>
      <c r="D13" s="3">
        <v>3495</v>
      </c>
      <c r="E13" s="2" t="s">
        <v>6</v>
      </c>
      <c r="F13" s="3">
        <v>5</v>
      </c>
      <c r="G13" s="2" t="s">
        <v>7</v>
      </c>
    </row>
    <row r="14" spans="2:7" ht="58.5" customHeight="1" x14ac:dyDescent="0.25">
      <c r="B14" s="3">
        <v>2</v>
      </c>
      <c r="C14" s="3" t="s">
        <v>8</v>
      </c>
      <c r="D14" s="3">
        <v>3863</v>
      </c>
      <c r="E14" s="2" t="s">
        <v>9</v>
      </c>
      <c r="F14" s="3">
        <v>8.8000000000000007</v>
      </c>
      <c r="G14" s="2" t="s">
        <v>7</v>
      </c>
    </row>
    <row r="15" spans="2:7" ht="40.5" customHeight="1" x14ac:dyDescent="0.25">
      <c r="B15" s="13">
        <v>3</v>
      </c>
      <c r="C15" s="13" t="s">
        <v>10</v>
      </c>
      <c r="D15" s="13" t="s">
        <v>11</v>
      </c>
      <c r="E15" s="16" t="s">
        <v>12</v>
      </c>
      <c r="F15" s="13">
        <v>6.9</v>
      </c>
      <c r="G15" s="16" t="s">
        <v>7</v>
      </c>
    </row>
    <row r="16" spans="2:7" x14ac:dyDescent="0.25">
      <c r="B16" s="13"/>
      <c r="C16" s="13"/>
      <c r="D16" s="13"/>
      <c r="E16" s="16"/>
      <c r="F16" s="13"/>
      <c r="G16" s="16"/>
    </row>
    <row r="17" spans="2:7" ht="60.75" customHeight="1" x14ac:dyDescent="0.25">
      <c r="B17" s="13">
        <v>4</v>
      </c>
      <c r="C17" s="13" t="s">
        <v>13</v>
      </c>
      <c r="D17" s="13" t="s">
        <v>14</v>
      </c>
      <c r="E17" s="16" t="s">
        <v>15</v>
      </c>
      <c r="F17" s="13">
        <v>46.8</v>
      </c>
      <c r="G17" s="16" t="s">
        <v>16</v>
      </c>
    </row>
    <row r="18" spans="2:7" x14ac:dyDescent="0.25">
      <c r="B18" s="13"/>
      <c r="C18" s="13"/>
      <c r="D18" s="13"/>
      <c r="E18" s="16"/>
      <c r="F18" s="13"/>
      <c r="G18" s="16"/>
    </row>
    <row r="19" spans="2:7" ht="63.75" customHeight="1" x14ac:dyDescent="0.25">
      <c r="B19" s="3">
        <v>5</v>
      </c>
      <c r="C19" s="3" t="s">
        <v>17</v>
      </c>
      <c r="D19" s="3" t="s">
        <v>18</v>
      </c>
      <c r="E19" s="2" t="s">
        <v>19</v>
      </c>
      <c r="F19" s="3">
        <v>42.4</v>
      </c>
      <c r="G19" s="2" t="s">
        <v>20</v>
      </c>
    </row>
    <row r="20" spans="2:7" ht="73.5" customHeight="1" x14ac:dyDescent="0.25">
      <c r="B20" s="3">
        <v>6</v>
      </c>
      <c r="C20" s="3" t="s">
        <v>21</v>
      </c>
      <c r="D20" s="3" t="s">
        <v>22</v>
      </c>
      <c r="E20" s="2" t="s">
        <v>23</v>
      </c>
      <c r="F20" s="3">
        <v>31.3</v>
      </c>
      <c r="G20" s="2" t="s">
        <v>24</v>
      </c>
    </row>
    <row r="21" spans="2:7" ht="63.75" customHeight="1" x14ac:dyDescent="0.25">
      <c r="B21" s="3">
        <v>7</v>
      </c>
      <c r="C21" s="3" t="s">
        <v>25</v>
      </c>
      <c r="D21" s="3">
        <v>2977</v>
      </c>
      <c r="E21" s="8" t="s">
        <v>25</v>
      </c>
      <c r="F21" s="3">
        <v>8.9</v>
      </c>
      <c r="G21" s="2" t="s">
        <v>26</v>
      </c>
    </row>
    <row r="22" spans="2:7" ht="57" customHeight="1" x14ac:dyDescent="0.25">
      <c r="B22" s="3">
        <v>8</v>
      </c>
      <c r="C22" s="3" t="s">
        <v>27</v>
      </c>
      <c r="D22" s="3">
        <v>3473</v>
      </c>
      <c r="E22" s="2" t="s">
        <v>28</v>
      </c>
      <c r="F22" s="3">
        <v>15.2</v>
      </c>
      <c r="G22" s="2" t="s">
        <v>26</v>
      </c>
    </row>
    <row r="23" spans="2:7" ht="51" x14ac:dyDescent="0.25">
      <c r="B23" s="3">
        <v>9</v>
      </c>
      <c r="C23" s="3" t="s">
        <v>29</v>
      </c>
      <c r="D23" s="3">
        <v>4164</v>
      </c>
      <c r="E23" s="2" t="s">
        <v>30</v>
      </c>
      <c r="F23" s="3">
        <v>14.9</v>
      </c>
      <c r="G23" s="2" t="s">
        <v>31</v>
      </c>
    </row>
    <row r="24" spans="2:7" ht="51" x14ac:dyDescent="0.25">
      <c r="B24" s="3">
        <v>10</v>
      </c>
      <c r="C24" s="3" t="s">
        <v>32</v>
      </c>
      <c r="D24" s="3">
        <v>3347</v>
      </c>
      <c r="E24" s="2" t="s">
        <v>33</v>
      </c>
      <c r="F24" s="3">
        <v>10.6</v>
      </c>
      <c r="G24" s="2" t="s">
        <v>7</v>
      </c>
    </row>
    <row r="25" spans="2:7" ht="51" x14ac:dyDescent="0.25">
      <c r="B25" s="3">
        <v>11</v>
      </c>
      <c r="C25" s="3" t="s">
        <v>34</v>
      </c>
      <c r="D25" s="3">
        <v>3324</v>
      </c>
      <c r="E25" s="2" t="s">
        <v>35</v>
      </c>
      <c r="F25" s="3">
        <v>8.8000000000000007</v>
      </c>
      <c r="G25" s="2" t="s">
        <v>7</v>
      </c>
    </row>
    <row r="26" spans="2:7" ht="51" x14ac:dyDescent="0.25">
      <c r="B26" s="3">
        <v>12</v>
      </c>
      <c r="C26" s="3" t="s">
        <v>36</v>
      </c>
      <c r="D26" s="3">
        <v>3176</v>
      </c>
      <c r="E26" s="2" t="s">
        <v>36</v>
      </c>
      <c r="F26" s="3">
        <v>16.3</v>
      </c>
      <c r="G26" s="2" t="s">
        <v>37</v>
      </c>
    </row>
    <row r="27" spans="2:7" ht="76.5" x14ac:dyDescent="0.25">
      <c r="B27" s="3">
        <v>13</v>
      </c>
      <c r="C27" s="3" t="s">
        <v>38</v>
      </c>
      <c r="D27" s="3" t="s">
        <v>39</v>
      </c>
      <c r="E27" s="2" t="s">
        <v>40</v>
      </c>
      <c r="F27" s="3">
        <v>16</v>
      </c>
      <c r="G27" s="2" t="s">
        <v>16</v>
      </c>
    </row>
    <row r="28" spans="2:7" ht="63.75" x14ac:dyDescent="0.25">
      <c r="B28" s="3">
        <v>14</v>
      </c>
      <c r="C28" s="3" t="s">
        <v>41</v>
      </c>
      <c r="D28" s="3" t="s">
        <v>42</v>
      </c>
      <c r="E28" s="2" t="s">
        <v>43</v>
      </c>
      <c r="F28" s="3">
        <v>9.1999999999999993</v>
      </c>
      <c r="G28" s="2" t="s">
        <v>44</v>
      </c>
    </row>
    <row r="29" spans="2:7" ht="63.75" x14ac:dyDescent="0.25">
      <c r="B29" s="3">
        <v>15</v>
      </c>
      <c r="C29" s="3" t="s">
        <v>45</v>
      </c>
      <c r="D29" s="3" t="s">
        <v>46</v>
      </c>
      <c r="E29" s="2" t="s">
        <v>47</v>
      </c>
      <c r="F29" s="3">
        <v>45.1</v>
      </c>
      <c r="G29" s="2" t="s">
        <v>44</v>
      </c>
    </row>
    <row r="30" spans="2:7" ht="76.5" x14ac:dyDescent="0.25">
      <c r="B30" s="3">
        <v>16</v>
      </c>
      <c r="C30" s="3" t="s">
        <v>48</v>
      </c>
      <c r="D30" s="3" t="s">
        <v>49</v>
      </c>
      <c r="E30" s="2" t="s">
        <v>50</v>
      </c>
      <c r="F30" s="3">
        <v>21.5</v>
      </c>
      <c r="G30" s="2" t="s">
        <v>16</v>
      </c>
    </row>
    <row r="31" spans="2:7" ht="51" x14ac:dyDescent="0.25">
      <c r="B31" s="3">
        <v>17</v>
      </c>
      <c r="C31" s="3" t="s">
        <v>51</v>
      </c>
      <c r="D31" s="3">
        <v>2672</v>
      </c>
      <c r="E31" s="2" t="s">
        <v>52</v>
      </c>
      <c r="F31" s="3">
        <v>26.1</v>
      </c>
      <c r="G31" s="2" t="s">
        <v>7</v>
      </c>
    </row>
    <row r="32" spans="2:7" ht="38.25" x14ac:dyDescent="0.25">
      <c r="B32" s="3">
        <v>18</v>
      </c>
      <c r="C32" s="3" t="s">
        <v>53</v>
      </c>
      <c r="D32" s="3">
        <v>3021</v>
      </c>
      <c r="E32" s="2" t="s">
        <v>54</v>
      </c>
      <c r="F32" s="3">
        <v>13.2</v>
      </c>
      <c r="G32" s="2" t="s">
        <v>55</v>
      </c>
    </row>
    <row r="33" spans="2:7" ht="38.25" x14ac:dyDescent="0.25">
      <c r="B33" s="9">
        <v>19</v>
      </c>
      <c r="C33" s="3" t="s">
        <v>56</v>
      </c>
      <c r="D33" s="4">
        <v>2680</v>
      </c>
      <c r="E33" s="2" t="s">
        <v>57</v>
      </c>
      <c r="F33" s="3">
        <v>12.2</v>
      </c>
      <c r="G33" s="2" t="s">
        <v>55</v>
      </c>
    </row>
    <row r="34" spans="2:7" ht="89.25" customHeight="1" x14ac:dyDescent="0.25">
      <c r="B34" s="15">
        <v>20</v>
      </c>
      <c r="C34" s="18" t="s">
        <v>58</v>
      </c>
      <c r="D34" s="4"/>
      <c r="E34" s="19" t="s">
        <v>58</v>
      </c>
      <c r="F34" s="13">
        <v>21.18</v>
      </c>
      <c r="G34" s="16" t="s">
        <v>60</v>
      </c>
    </row>
    <row r="35" spans="2:7" x14ac:dyDescent="0.25">
      <c r="B35" s="15"/>
      <c r="C35" s="18"/>
      <c r="D35" s="6" t="s">
        <v>59</v>
      </c>
      <c r="E35" s="19"/>
      <c r="F35" s="13"/>
      <c r="G35" s="16"/>
    </row>
    <row r="36" spans="2:7" x14ac:dyDescent="0.25">
      <c r="B36" s="15"/>
      <c r="C36" s="18"/>
      <c r="D36" s="5"/>
      <c r="E36" s="19"/>
      <c r="F36" s="13"/>
      <c r="G36" s="16"/>
    </row>
    <row r="37" spans="2:7" ht="104.25" customHeight="1" x14ac:dyDescent="0.25">
      <c r="B37" s="15">
        <v>21</v>
      </c>
      <c r="C37" s="13" t="s">
        <v>61</v>
      </c>
      <c r="D37" s="17" t="s">
        <v>62</v>
      </c>
      <c r="E37" s="16" t="s">
        <v>61</v>
      </c>
      <c r="F37" s="13">
        <v>18.22</v>
      </c>
      <c r="G37" s="16" t="s">
        <v>60</v>
      </c>
    </row>
    <row r="38" spans="2:7" x14ac:dyDescent="0.25">
      <c r="B38" s="15"/>
      <c r="C38" s="13"/>
      <c r="D38" s="13"/>
      <c r="E38" s="16"/>
      <c r="F38" s="13"/>
      <c r="G38" s="16"/>
    </row>
    <row r="39" spans="2:7" ht="74.25" customHeight="1" x14ac:dyDescent="0.25">
      <c r="B39" s="15">
        <v>22</v>
      </c>
      <c r="C39" s="13" t="s">
        <v>63</v>
      </c>
      <c r="D39" s="13" t="s">
        <v>64</v>
      </c>
      <c r="E39" s="16" t="s">
        <v>65</v>
      </c>
      <c r="F39" s="13">
        <v>28.42</v>
      </c>
      <c r="G39" s="16" t="s">
        <v>66</v>
      </c>
    </row>
    <row r="40" spans="2:7" x14ac:dyDescent="0.25">
      <c r="B40" s="15"/>
      <c r="C40" s="13"/>
      <c r="D40" s="13"/>
      <c r="E40" s="16"/>
      <c r="F40" s="13"/>
      <c r="G40" s="16"/>
    </row>
    <row r="41" spans="2:7" ht="74.25" customHeight="1" x14ac:dyDescent="0.25">
      <c r="B41" s="15">
        <v>23</v>
      </c>
      <c r="C41" s="13" t="s">
        <v>67</v>
      </c>
      <c r="D41" s="13" t="s">
        <v>68</v>
      </c>
      <c r="E41" s="16" t="s">
        <v>69</v>
      </c>
      <c r="F41" s="13">
        <v>43.73</v>
      </c>
      <c r="G41" s="16" t="s">
        <v>7</v>
      </c>
    </row>
    <row r="42" spans="2:7" x14ac:dyDescent="0.25">
      <c r="B42" s="15"/>
      <c r="C42" s="13"/>
      <c r="D42" s="13"/>
      <c r="E42" s="16"/>
      <c r="F42" s="13"/>
      <c r="G42" s="16"/>
    </row>
    <row r="43" spans="2:7" ht="74.25" customHeight="1" x14ac:dyDescent="0.25">
      <c r="B43" s="15">
        <v>24</v>
      </c>
      <c r="C43" s="13" t="s">
        <v>70</v>
      </c>
      <c r="D43" s="13">
        <v>2670</v>
      </c>
      <c r="E43" s="22" t="s">
        <v>71</v>
      </c>
      <c r="F43" s="13">
        <v>14.4</v>
      </c>
      <c r="G43" s="16" t="s">
        <v>7</v>
      </c>
    </row>
    <row r="44" spans="2:7" ht="6.75" customHeight="1" x14ac:dyDescent="0.25">
      <c r="B44" s="15"/>
      <c r="C44" s="13"/>
      <c r="D44" s="13"/>
      <c r="E44" s="22"/>
      <c r="F44" s="14"/>
      <c r="G44" s="16"/>
    </row>
    <row r="45" spans="2:7" x14ac:dyDescent="0.25">
      <c r="B45" s="15"/>
      <c r="C45" s="20" t="s">
        <v>72</v>
      </c>
      <c r="D45" s="13"/>
      <c r="E45" s="18"/>
      <c r="F45" s="4"/>
      <c r="G45" s="21"/>
    </row>
    <row r="46" spans="2:7" x14ac:dyDescent="0.25">
      <c r="B46" s="15"/>
      <c r="C46" s="20"/>
      <c r="D46" s="13"/>
      <c r="E46" s="18"/>
      <c r="F46" s="10">
        <f>SUBTOTAL(9,F13:F44)</f>
        <v>485.15000000000003</v>
      </c>
      <c r="G46" s="21"/>
    </row>
    <row r="47" spans="2:7" ht="9" customHeight="1" x14ac:dyDescent="0.25">
      <c r="B47" s="15"/>
      <c r="C47" s="20"/>
      <c r="D47" s="13"/>
      <c r="E47" s="18"/>
      <c r="F47" s="5"/>
      <c r="G47" s="21"/>
    </row>
    <row r="49" spans="2:4" x14ac:dyDescent="0.25">
      <c r="B49" s="12" t="s">
        <v>73</v>
      </c>
    </row>
    <row r="56" spans="2:4" x14ac:dyDescent="0.25">
      <c r="D56" t="s">
        <v>74</v>
      </c>
    </row>
    <row r="57" spans="2:4" x14ac:dyDescent="0.25">
      <c r="D57" s="11" t="s">
        <v>75</v>
      </c>
    </row>
    <row r="58" spans="2:4" x14ac:dyDescent="0.25">
      <c r="D58">
        <v>5</v>
      </c>
    </row>
  </sheetData>
  <mergeCells count="46">
    <mergeCell ref="G41:G42"/>
    <mergeCell ref="D43:D44"/>
    <mergeCell ref="G43:G44"/>
    <mergeCell ref="B45:B47"/>
    <mergeCell ref="C45:C47"/>
    <mergeCell ref="D45:D47"/>
    <mergeCell ref="E45:E47"/>
    <mergeCell ref="G45:G47"/>
    <mergeCell ref="B41:B42"/>
    <mergeCell ref="C41:C42"/>
    <mergeCell ref="D41:D42"/>
    <mergeCell ref="E41:E42"/>
    <mergeCell ref="F41:F42"/>
    <mergeCell ref="B43:B44"/>
    <mergeCell ref="C43:C44"/>
    <mergeCell ref="E43:E44"/>
    <mergeCell ref="G15:G16"/>
    <mergeCell ref="G17:G18"/>
    <mergeCell ref="B34:B36"/>
    <mergeCell ref="C34:C36"/>
    <mergeCell ref="E34:E36"/>
    <mergeCell ref="F34:F36"/>
    <mergeCell ref="G34:G36"/>
    <mergeCell ref="G37:G38"/>
    <mergeCell ref="G39:G40"/>
    <mergeCell ref="B15:B16"/>
    <mergeCell ref="C15:C16"/>
    <mergeCell ref="D15:D16"/>
    <mergeCell ref="E15:E16"/>
    <mergeCell ref="F15:F16"/>
    <mergeCell ref="B17:B18"/>
    <mergeCell ref="C17:C18"/>
    <mergeCell ref="D17:D18"/>
    <mergeCell ref="E17:E18"/>
    <mergeCell ref="F17:F18"/>
    <mergeCell ref="B37:B38"/>
    <mergeCell ref="C37:C38"/>
    <mergeCell ref="D37:D38"/>
    <mergeCell ref="E37:E38"/>
    <mergeCell ref="F43:F44"/>
    <mergeCell ref="F37:F38"/>
    <mergeCell ref="B39:B40"/>
    <mergeCell ref="C39:C40"/>
    <mergeCell ref="D39:D40"/>
    <mergeCell ref="E39:E40"/>
    <mergeCell ref="F39:F40"/>
  </mergeCells>
  <pageMargins left="0.70866141732283472" right="0.70866141732283472" top="0.74803149606299213" bottom="0.74803149606299213" header="0.31496062992125984" footer="0.31496062992125984"/>
  <pageSetup paperSize="9" scale="85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Очкова Галина Юрьевна</dc:creator>
  <cp:lastModifiedBy>Очкова Галина Юрьевна</cp:lastModifiedBy>
  <dcterms:created xsi:type="dcterms:W3CDTF">2016-01-21T09:39:49Z</dcterms:created>
  <dcterms:modified xsi:type="dcterms:W3CDTF">2016-01-22T14:16:21Z</dcterms:modified>
</cp:coreProperties>
</file>